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<sst xmlns="http://schemas.openxmlformats.org/spreadsheetml/2006/main" count="39" uniqueCount="39">
  <si>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</si>
  <si>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UNY010</t>
  </si>
  <si>
    <t xml:space="preserve">m²</t>
  </si>
  <si>
    <t xml:space="preserve">Muro de contención de piezas prefabricadas de hormigón. Sistema Allan Block "BREINCO".</t>
  </si>
  <si>
    <r>
      <rPr>
        <sz val="8.25"/>
        <color rgb="FF000000"/>
        <rFont val="Arial"/>
        <family val="2"/>
      </rPr>
      <t xml:space="preserve">Muro de contención de tierras, de gravedad, sistema Allan Block compuesto de piezas prefabricadas de hormigón, AB Three "BREINCO", color Grey, de 46x20x30,5 cm, con una inclinación del muro de 3° y 0,8 m de altura. El precio no incluye las piezas de coronación, la zanja drenante, el material de relleno, el tubo drenante ni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</si>
  <si>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</si>
  <si>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</si>
  <si>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</si>
  <si>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</si>
  <si>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</si>
  <si>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</si>
  <si>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</si>
  <si>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mt47phv010aa</t>
  </si>
  <si>
    <t xml:space="preserve">Ud</t>
  </si>
  <si>
    <t xml:space="preserve">Pieza prefabricada de hormigón, AB Three "BREINCO", color Grey, de 46x20x30,5 cm, para formación de muro de contención de tierras, con una inclinación del muro de 3° y un consumo aproximado de 11,7 piezas/m², según UNE-EN 771-3.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</si>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</sst>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11.817</v>
      </c>
      <c r="H10" s="12"/>
      <c r="I10" s="14">
        <v>4.29</v>
      </c>
      <c r="J10" s="14">
        <f ca="1">ROUND(INDIRECT(ADDRESS(ROW()+(0), COLUMN()+(-3), 1))*INDIRECT(ADDRESS(ROW()+(0), COLUMN()+(-1), 1)), 2)</f>
        <v>50.69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50.69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0.727</v>
      </c>
      <c r="H13" s="11"/>
      <c r="I13" s="13">
        <v>23.1</v>
      </c>
      <c r="J13" s="13">
        <f ca="1">ROUND(INDIRECT(ADDRESS(ROW()+(0), COLUMN()+(-3), 1))*INDIRECT(ADDRESS(ROW()+(0), COLUMN()+(-1), 1)), 2)</f>
        <v>16.79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0.727</v>
      </c>
      <c r="H14" s="12"/>
      <c r="I14" s="14">
        <v>21.94</v>
      </c>
      <c r="J14" s="14">
        <f ca="1">ROUND(INDIRECT(ADDRESS(ROW()+(0), COLUMN()+(-3), 1))*INDIRECT(ADDRESS(ROW()+(0), COLUMN()+(-1), 1)), 2)</f>
        <v>15.95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32.74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83.43</v>
      </c>
      <c r="J17" s="14">
        <f ca="1">ROUND(INDIRECT(ADDRESS(ROW()+(0), COLUMN()+(-3), 1))*INDIRECT(ADDRESS(ROW()+(0), COLUMN()+(-1), 1))/100, 2)</f>
        <v>1.67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85.1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1.06202e+06</v>
      </c>
      <c r="G22" s="29"/>
      <c r="H22" s="29">
        <v>1.06202e+06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